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<sst xmlns="http://schemas.openxmlformats.org/spreadsheetml/2006/main" count="119" uniqueCount="91">
  <si>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</si>
  <si>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</si>
  <si>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</si>
  <si>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</si>
  <si>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</si>
  <si>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</si>
  <si>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</si>
  <si>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</si>
  <si>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</si>
  <si>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</si>
  <si>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</si>
  <si>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</si>
  <si>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</si>
  <si>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</si>
  <si>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</si>
  <si>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</si>
  <si>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</si>
  <si>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</si>
  <si>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* - В случае если участник выступает за более старший класс, дополнительно указать: обучается в ____ классе.</t>
  </si>
  <si>
    <r>
      <t xml:space="preserve">** - </t>
    </r>
    <r>
      <rPr>
        <b/>
        <sz val="12"/>
        <color indexed="8"/>
        <rFont val="Times New Roman"/>
        <family val="1"/>
      </rPr>
      <t>Зачетные баллы теоретического и каждого из испытаний практического тура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расчитываются по формулам</t>
    </r>
    <r>
      <rPr>
        <sz val="12"/>
        <color indexed="8"/>
        <rFont val="Times New Roman"/>
        <family val="1"/>
      </rPr>
      <t xml:space="preserve">, указанным в методических рекомендациях школьного </t>
    </r>
  </si>
  <si>
    <r>
      <t xml:space="preserve">*** - </t>
    </r>
    <r>
      <rPr>
        <b/>
        <sz val="12"/>
        <color indexed="8"/>
        <rFont val="Times New Roman"/>
        <family val="1"/>
      </rPr>
      <t xml:space="preserve">Зачетный балл практического тура </t>
    </r>
    <r>
      <rPr>
        <sz val="12"/>
        <color indexed="8"/>
        <rFont val="Times New Roman"/>
        <family val="1"/>
      </rPr>
      <t>представляет собой сумму зачетных баллов каждого из испытаний практического тура.</t>
    </r>
  </si>
  <si>
    <r>
      <t xml:space="preserve">**** - </t>
    </r>
    <r>
      <rPr>
        <b/>
        <sz val="12"/>
        <color indexed="8"/>
        <rFont val="Times New Roman"/>
        <family val="1"/>
      </rPr>
      <t>Итоговый зачетный балл</t>
    </r>
    <r>
      <rPr>
        <sz val="12"/>
        <color indexed="8"/>
        <rFont val="Times New Roman"/>
        <family val="1"/>
      </rPr>
      <t xml:space="preserve"> представляет собой сумму зачетных баллов теоретического и практического тура.</t>
    </r>
  </si>
  <si>
    <t>Председатель жюри</t>
  </si>
  <si>
    <t>/                                /</t>
  </si>
  <si>
    <t>Члены жюри:</t>
  </si>
  <si>
    <t xml:space="preserve">и муниципального этапа, разработанными центральными предметно-методическими комиссиями, а также в требованиях к проведению муниципального этапа </t>
  </si>
  <si>
    <t xml:space="preserve"> всероссийской олимпиады школьников по физической культуре.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</si>
  <si>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</si>
  <si>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</si>
  <si>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</si>
  <si>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</si>
  <si>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</si>
  <si>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</si>
  <si>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5-6 девочки</t>
  </si>
  <si>
    <t>1-е испытание     (спортивные игры)</t>
  </si>
  <si>
    <t>6б</t>
  </si>
  <si>
    <t>6а</t>
  </si>
  <si>
    <t>Евгеньевна</t>
  </si>
  <si>
    <t>Бачукина</t>
  </si>
  <si>
    <t>Елизовета</t>
  </si>
  <si>
    <t>Яковлевна</t>
  </si>
  <si>
    <t>5а</t>
  </si>
  <si>
    <t>Солодовникова</t>
  </si>
  <si>
    <t>Дарья</t>
  </si>
  <si>
    <t>Денисовна</t>
  </si>
  <si>
    <t>Гоголева</t>
  </si>
  <si>
    <t>Виктория</t>
  </si>
  <si>
    <t>Александровна</t>
  </si>
  <si>
    <t>5б</t>
  </si>
  <si>
    <t>Рассохина</t>
  </si>
  <si>
    <t>Вераника</t>
  </si>
  <si>
    <t>победитель</t>
  </si>
  <si>
    <t>призер</t>
  </si>
  <si>
    <t>участник</t>
  </si>
  <si>
    <t>Левченко В.А.</t>
  </si>
  <si>
    <t>Шеремет О.Н.</t>
  </si>
  <si>
    <t>Сергеевна</t>
  </si>
  <si>
    <t>Викторовна</t>
  </si>
  <si>
    <t xml:space="preserve">Денисовна </t>
  </si>
  <si>
    <t>Маркина</t>
  </si>
  <si>
    <t>Любовь</t>
  </si>
  <si>
    <t xml:space="preserve">Середняк </t>
  </si>
  <si>
    <t xml:space="preserve">Арина </t>
  </si>
  <si>
    <t>Вячеславовна</t>
  </si>
  <si>
    <t xml:space="preserve">Тельнова </t>
  </si>
  <si>
    <t xml:space="preserve">Олеся </t>
  </si>
  <si>
    <t xml:space="preserve">Токарева </t>
  </si>
  <si>
    <t xml:space="preserve">Ульяна </t>
  </si>
  <si>
    <t xml:space="preserve"> Александровна</t>
  </si>
  <si>
    <t xml:space="preserve">Кулик </t>
  </si>
  <si>
    <t>Анна</t>
  </si>
  <si>
    <t xml:space="preserve">Резникова </t>
  </si>
  <si>
    <t xml:space="preserve">Дарья </t>
  </si>
  <si>
    <t xml:space="preserve">Логинова  </t>
  </si>
  <si>
    <t xml:space="preserve">Станислава </t>
  </si>
  <si>
    <t>Геннадьевна</t>
  </si>
  <si>
    <t xml:space="preserve">Веденеева </t>
  </si>
  <si>
    <t xml:space="preserve">Елизавета </t>
  </si>
  <si>
    <t>Дмитриевна</t>
  </si>
  <si>
    <t xml:space="preserve">Гайдай </t>
  </si>
  <si>
    <t>Елизавета</t>
  </si>
  <si>
    <t xml:space="preserve"> Евгеньевна</t>
  </si>
  <si>
    <t xml:space="preserve">Давыдова </t>
  </si>
  <si>
    <t xml:space="preserve">Милана </t>
  </si>
  <si>
    <t xml:space="preserve">Чалова </t>
  </si>
  <si>
    <t xml:space="preserve">Анастасия </t>
  </si>
  <si>
    <t>Андреевна</t>
  </si>
  <si>
    <t>17 сентября 2019</t>
  </si>
  <si>
    <t>10 часов  00 минут</t>
  </si>
  <si>
    <t xml:space="preserve">       Селин С.М.</t>
  </si>
  <si>
    <t>по физической культуре 2019-2020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</si>
</sst>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 horizontal="left" vertical="center" indent="3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textRotation="90" readingOrder="1"/>
    </xf>
    <xf numFmtId="0" fontId="47" fillId="0" borderId="12" xfId="0" applyFont="1" applyBorder="1" applyAlignment="1">
      <alignment horizontal="center" shrinkToFit="1" readingOrder="1"/>
    </xf>
    <xf numFmtId="0" fontId="47" fillId="0" borderId="12" xfId="0" applyFont="1" applyBorder="1" applyAlignment="1">
      <alignment horizontal="center" vertical="top" wrapText="1" readingOrder="1"/>
    </xf>
    <xf numFmtId="0" fontId="50" fillId="0" borderId="12" xfId="0" applyFont="1" applyBorder="1" applyAlignment="1">
      <alignment horizontal="center" vertical="top" wrapText="1" readingOrder="1"/>
    </xf>
    <xf numFmtId="0" fontId="46" fillId="0" borderId="10" xfId="0" applyFont="1" applyBorder="1" applyAlignment="1">
      <alignment readingOrder="1"/>
    </xf>
    <xf numFmtId="0" fontId="47" fillId="0" borderId="14" xfId="0" applyFont="1" applyBorder="1" applyAlignment="1">
      <alignment horizontal="center" vertical="center" textRotation="90" readingOrder="1"/>
    </xf>
    <xf numFmtId="0" fontId="47" fillId="0" borderId="14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shrinkToFit="1" readingOrder="1"/>
    </xf>
    <xf numFmtId="2" fontId="47" fillId="0" borderId="12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center" wrapText="1"/>
    </xf>
    <xf numFmtId="0" fontId="50" fillId="0" borderId="12" xfId="0" applyFont="1" applyBorder="1" applyAlignment="1">
      <alignment horizontal="center" readingOrder="1"/>
    </xf>
    <xf numFmtId="0" fontId="47" fillId="0" borderId="12" xfId="0" applyFont="1" applyBorder="1" applyAlignment="1">
      <alignment horizontal="center" readingOrder="1"/>
    </xf>
    <xf numFmtId="0" fontId="50" fillId="0" borderId="12" xfId="0" applyFont="1" applyBorder="1" applyAlignment="1">
      <alignment horizontal="center" wrapText="1" readingOrder="1"/>
    </xf>
    <xf numFmtId="0" fontId="47" fillId="0" borderId="12" xfId="0" applyFont="1" applyBorder="1" applyAlignment="1">
      <alignment horizontal="center" wrapText="1" readingOrder="1"/>
    </xf>
    <xf numFmtId="0" fontId="4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7" fillId="0" borderId="15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2" zoomScaleNormal="82" zoomScalePageLayoutView="0" workbookViewId="0" topLeftCell="A1">
      <selection activeCell="E5" sqref="E5"/>
    </sheetView>
  </sheetViews>
  <sheetFormatPr defaultColWidth="9.140625" defaultRowHeight="15"/>
  <cols>
    <col min="1" max="1" width="7.28125" style="12" customWidth="1"/>
    <col min="2" max="2" width="21.28125" style="12" customWidth="1"/>
    <col min="3" max="3" width="17.140625" style="12" customWidth="1"/>
    <col min="4" max="4" width="20.85156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5.8515625" style="12" customWidth="1"/>
    <col min="9" max="9" width="12.00390625" style="12" customWidth="1"/>
    <col min="10" max="10" width="12.4218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" customFormat="1" ht="17.2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3" customFormat="1" ht="17.25" customHeight="1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3" t="s">
        <v>29</v>
      </c>
      <c r="D5" s="5"/>
      <c r="E5" s="5"/>
      <c r="F5" s="5"/>
      <c r="G5" s="5"/>
      <c r="H5" s="5"/>
    </row>
    <row r="6" spans="1:8" s="3" customFormat="1" ht="15">
      <c r="A6" s="4" t="s">
        <v>31</v>
      </c>
      <c r="B6" s="4"/>
      <c r="C6" s="23" t="s">
        <v>32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33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15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52" t="s">
        <v>87</v>
      </c>
      <c r="D9" s="52"/>
      <c r="E9" s="53" t="s">
        <v>5</v>
      </c>
      <c r="F9" s="53"/>
      <c r="G9" s="41" t="s">
        <v>88</v>
      </c>
      <c r="H9" s="8"/>
    </row>
    <row r="10" spans="1:8" s="3" customFormat="1" ht="15">
      <c r="A10" s="4" t="s">
        <v>6</v>
      </c>
      <c r="C10" s="22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54" t="s">
        <v>7</v>
      </c>
      <c r="B12" s="54" t="s">
        <v>8</v>
      </c>
      <c r="C12" s="54" t="s">
        <v>9</v>
      </c>
      <c r="D12" s="54" t="s">
        <v>10</v>
      </c>
      <c r="E12" s="54" t="s">
        <v>11</v>
      </c>
      <c r="F12" s="45" t="s">
        <v>12</v>
      </c>
      <c r="G12" s="21" t="s">
        <v>34</v>
      </c>
      <c r="H12" s="21" t="s">
        <v>27</v>
      </c>
      <c r="I12" s="49" t="s">
        <v>13</v>
      </c>
      <c r="J12" s="49" t="s">
        <v>14</v>
      </c>
      <c r="K12" s="47" t="s">
        <v>15</v>
      </c>
    </row>
    <row r="13" spans="1:11" s="13" customFormat="1" ht="51.75" customHeight="1">
      <c r="A13" s="55"/>
      <c r="B13" s="55"/>
      <c r="C13" s="55"/>
      <c r="D13" s="55"/>
      <c r="E13" s="55"/>
      <c r="F13" s="46"/>
      <c r="G13" s="14" t="s">
        <v>16</v>
      </c>
      <c r="H13" s="14" t="s">
        <v>17</v>
      </c>
      <c r="I13" s="50"/>
      <c r="J13" s="50"/>
      <c r="K13" s="48"/>
    </row>
    <row r="14" spans="1:11" s="13" customFormat="1" ht="19.5" customHeight="1">
      <c r="A14" s="27">
        <v>1</v>
      </c>
      <c r="B14" s="28" t="s">
        <v>38</v>
      </c>
      <c r="C14" s="28" t="s">
        <v>39</v>
      </c>
      <c r="D14" s="28" t="s">
        <v>40</v>
      </c>
      <c r="E14" s="34" t="s">
        <v>36</v>
      </c>
      <c r="F14" s="28">
        <v>17.6</v>
      </c>
      <c r="G14" s="29">
        <v>40</v>
      </c>
      <c r="H14" s="29">
        <v>39.5</v>
      </c>
      <c r="I14" s="29">
        <f>G14+H14</f>
        <v>79.5</v>
      </c>
      <c r="J14" s="29">
        <f>F14+I14</f>
        <v>97.1</v>
      </c>
      <c r="K14" s="30" t="s">
        <v>51</v>
      </c>
    </row>
    <row r="15" spans="1:11" s="13" customFormat="1" ht="23.25" customHeight="1">
      <c r="A15" s="27">
        <v>2</v>
      </c>
      <c r="B15" s="28" t="s">
        <v>42</v>
      </c>
      <c r="C15" s="28" t="s">
        <v>43</v>
      </c>
      <c r="D15" s="28" t="s">
        <v>44</v>
      </c>
      <c r="E15" s="34" t="s">
        <v>36</v>
      </c>
      <c r="F15" s="28">
        <v>17.6</v>
      </c>
      <c r="G15" s="29">
        <v>37.5</v>
      </c>
      <c r="H15" s="29">
        <v>40</v>
      </c>
      <c r="I15" s="29">
        <f aca="true" t="shared" si="0" ref="I15:I28">G15+H15</f>
        <v>77.5</v>
      </c>
      <c r="J15" s="29">
        <f aca="true" t="shared" si="1" ref="J15:J28">F15+I15</f>
        <v>95.1</v>
      </c>
      <c r="K15" s="30" t="s">
        <v>52</v>
      </c>
    </row>
    <row r="16" spans="1:11" s="13" customFormat="1" ht="21.75" customHeight="1">
      <c r="A16" s="27">
        <v>3</v>
      </c>
      <c r="B16" s="37" t="s">
        <v>61</v>
      </c>
      <c r="C16" s="38" t="s">
        <v>62</v>
      </c>
      <c r="D16" s="38" t="s">
        <v>63</v>
      </c>
      <c r="E16" s="13" t="s">
        <v>35</v>
      </c>
      <c r="F16" s="28">
        <v>14.4</v>
      </c>
      <c r="G16" s="29">
        <v>36</v>
      </c>
      <c r="H16" s="29">
        <v>30.1</v>
      </c>
      <c r="I16" s="29">
        <f t="shared" si="0"/>
        <v>66.1</v>
      </c>
      <c r="J16" s="29">
        <f t="shared" si="1"/>
        <v>80.5</v>
      </c>
      <c r="K16" s="30" t="s">
        <v>52</v>
      </c>
    </row>
    <row r="17" spans="1:11" s="13" customFormat="1" ht="20.25" customHeight="1">
      <c r="A17" s="32">
        <v>4</v>
      </c>
      <c r="B17" s="28" t="s">
        <v>49</v>
      </c>
      <c r="C17" s="28" t="s">
        <v>50</v>
      </c>
      <c r="D17" s="28" t="s">
        <v>37</v>
      </c>
      <c r="E17" s="34" t="s">
        <v>35</v>
      </c>
      <c r="F17" s="28">
        <v>17.6</v>
      </c>
      <c r="G17" s="29">
        <v>35.7</v>
      </c>
      <c r="H17" s="29">
        <v>27.1</v>
      </c>
      <c r="I17" s="29">
        <f t="shared" si="0"/>
        <v>62.800000000000004</v>
      </c>
      <c r="J17" s="29">
        <f t="shared" si="1"/>
        <v>80.4</v>
      </c>
      <c r="K17" s="30" t="s">
        <v>52</v>
      </c>
    </row>
    <row r="18" spans="1:11" s="13" customFormat="1" ht="21.75" customHeight="1">
      <c r="A18" s="32">
        <v>5</v>
      </c>
      <c r="B18" s="39" t="s">
        <v>64</v>
      </c>
      <c r="C18" s="38" t="s">
        <v>65</v>
      </c>
      <c r="D18" s="38" t="s">
        <v>57</v>
      </c>
      <c r="E18" s="34" t="s">
        <v>36</v>
      </c>
      <c r="F18" s="28">
        <v>17.6</v>
      </c>
      <c r="G18" s="29">
        <v>33.3</v>
      </c>
      <c r="H18" s="29">
        <v>25.6</v>
      </c>
      <c r="I18" s="29">
        <f t="shared" si="0"/>
        <v>58.9</v>
      </c>
      <c r="J18" s="29">
        <f t="shared" si="1"/>
        <v>76.5</v>
      </c>
      <c r="K18" s="30" t="s">
        <v>52</v>
      </c>
    </row>
    <row r="19" spans="1:11" s="13" customFormat="1" ht="25.5" customHeight="1">
      <c r="A19" s="32">
        <v>6</v>
      </c>
      <c r="B19" s="39" t="s">
        <v>66</v>
      </c>
      <c r="C19" s="38" t="s">
        <v>67</v>
      </c>
      <c r="D19" s="38" t="s">
        <v>58</v>
      </c>
      <c r="E19" s="34" t="s">
        <v>36</v>
      </c>
      <c r="F19" s="28">
        <v>17.6</v>
      </c>
      <c r="G19" s="29">
        <v>30</v>
      </c>
      <c r="H19" s="29">
        <v>18.7</v>
      </c>
      <c r="I19" s="29">
        <f t="shared" si="0"/>
        <v>48.7</v>
      </c>
      <c r="J19" s="29">
        <f t="shared" si="1"/>
        <v>66.30000000000001</v>
      </c>
      <c r="K19" s="30" t="s">
        <v>53</v>
      </c>
    </row>
    <row r="20" spans="1:11" s="13" customFormat="1" ht="22.5" customHeight="1">
      <c r="A20" s="32">
        <v>7</v>
      </c>
      <c r="B20" s="37" t="s">
        <v>69</v>
      </c>
      <c r="C20" s="38" t="s">
        <v>70</v>
      </c>
      <c r="D20" s="38" t="s">
        <v>68</v>
      </c>
      <c r="E20" s="34" t="s">
        <v>35</v>
      </c>
      <c r="F20" s="28">
        <v>17.6</v>
      </c>
      <c r="G20" s="29">
        <v>28.7</v>
      </c>
      <c r="H20" s="29">
        <v>18</v>
      </c>
      <c r="I20" s="29">
        <f t="shared" si="0"/>
        <v>46.7</v>
      </c>
      <c r="J20" s="29">
        <f t="shared" si="1"/>
        <v>64.30000000000001</v>
      </c>
      <c r="K20" s="30" t="s">
        <v>53</v>
      </c>
    </row>
    <row r="21" spans="1:11" s="13" customFormat="1" ht="24" customHeight="1">
      <c r="A21" s="32">
        <v>8</v>
      </c>
      <c r="B21" s="39" t="s">
        <v>59</v>
      </c>
      <c r="C21" s="38" t="s">
        <v>60</v>
      </c>
      <c r="D21" s="38" t="s">
        <v>56</v>
      </c>
      <c r="E21" s="34" t="s">
        <v>36</v>
      </c>
      <c r="F21" s="28">
        <v>14.4</v>
      </c>
      <c r="G21" s="29">
        <v>26.2</v>
      </c>
      <c r="H21" s="29">
        <v>17.4</v>
      </c>
      <c r="I21" s="29">
        <f t="shared" si="0"/>
        <v>43.599999999999994</v>
      </c>
      <c r="J21" s="29">
        <f t="shared" si="1"/>
        <v>57.99999999999999</v>
      </c>
      <c r="K21" s="30" t="s">
        <v>53</v>
      </c>
    </row>
    <row r="22" spans="1:11" s="13" customFormat="1" ht="24" customHeight="1">
      <c r="A22" s="32">
        <v>9</v>
      </c>
      <c r="B22" s="37" t="s">
        <v>71</v>
      </c>
      <c r="C22" s="38" t="s">
        <v>72</v>
      </c>
      <c r="D22" s="38" t="s">
        <v>47</v>
      </c>
      <c r="E22" s="34" t="s">
        <v>35</v>
      </c>
      <c r="F22" s="28">
        <v>14.4</v>
      </c>
      <c r="G22" s="29">
        <v>25.3</v>
      </c>
      <c r="H22" s="29">
        <v>17</v>
      </c>
      <c r="I22" s="29">
        <f t="shared" si="0"/>
        <v>42.3</v>
      </c>
      <c r="J22" s="29">
        <f t="shared" si="1"/>
        <v>56.699999999999996</v>
      </c>
      <c r="K22" s="30" t="s">
        <v>53</v>
      </c>
    </row>
    <row r="23" spans="1:11" s="13" customFormat="1" ht="22.5" customHeight="1">
      <c r="A23" s="32">
        <v>10</v>
      </c>
      <c r="B23" s="28" t="s">
        <v>45</v>
      </c>
      <c r="C23" s="28" t="s">
        <v>46</v>
      </c>
      <c r="D23" s="28" t="s">
        <v>47</v>
      </c>
      <c r="E23" s="34" t="s">
        <v>35</v>
      </c>
      <c r="F23" s="28">
        <v>14.4</v>
      </c>
      <c r="G23" s="29">
        <v>25.7</v>
      </c>
      <c r="H23" s="29">
        <v>15.6</v>
      </c>
      <c r="I23" s="29">
        <f t="shared" si="0"/>
        <v>41.3</v>
      </c>
      <c r="J23" s="29">
        <f t="shared" si="1"/>
        <v>55.699999999999996</v>
      </c>
      <c r="K23" s="30" t="s">
        <v>53</v>
      </c>
    </row>
    <row r="24" spans="1:11" s="13" customFormat="1" ht="21.75" customHeight="1">
      <c r="A24" s="32">
        <v>11</v>
      </c>
      <c r="B24" s="37" t="s">
        <v>73</v>
      </c>
      <c r="C24" s="38" t="s">
        <v>74</v>
      </c>
      <c r="D24" s="38" t="s">
        <v>75</v>
      </c>
      <c r="E24" s="34" t="s">
        <v>35</v>
      </c>
      <c r="F24" s="28">
        <v>14.4</v>
      </c>
      <c r="G24" s="29">
        <v>24</v>
      </c>
      <c r="H24" s="29">
        <v>15.5</v>
      </c>
      <c r="I24" s="29">
        <f t="shared" si="0"/>
        <v>39.5</v>
      </c>
      <c r="J24" s="29">
        <f t="shared" si="1"/>
        <v>53.9</v>
      </c>
      <c r="K24" s="30" t="s">
        <v>53</v>
      </c>
    </row>
    <row r="25" spans="1:11" s="13" customFormat="1" ht="23.25" customHeight="1">
      <c r="A25" s="32">
        <v>12</v>
      </c>
      <c r="B25" s="40" t="s">
        <v>76</v>
      </c>
      <c r="C25" s="38" t="s">
        <v>77</v>
      </c>
      <c r="D25" s="38" t="s">
        <v>78</v>
      </c>
      <c r="E25" s="13" t="s">
        <v>41</v>
      </c>
      <c r="F25" s="28">
        <v>12.8</v>
      </c>
      <c r="G25" s="29">
        <v>22.2</v>
      </c>
      <c r="H25" s="29">
        <v>15.2</v>
      </c>
      <c r="I25" s="29">
        <f t="shared" si="0"/>
        <v>37.4</v>
      </c>
      <c r="J25" s="29">
        <f t="shared" si="1"/>
        <v>50.2</v>
      </c>
      <c r="K25" s="30" t="s">
        <v>53</v>
      </c>
    </row>
    <row r="26" spans="1:11" s="13" customFormat="1" ht="27" customHeight="1">
      <c r="A26" s="32">
        <v>13</v>
      </c>
      <c r="B26" s="40" t="s">
        <v>79</v>
      </c>
      <c r="C26" s="38" t="s">
        <v>80</v>
      </c>
      <c r="D26" s="38" t="s">
        <v>81</v>
      </c>
      <c r="E26" s="34" t="s">
        <v>41</v>
      </c>
      <c r="F26" s="28">
        <v>12.8</v>
      </c>
      <c r="G26" s="29">
        <v>20.1</v>
      </c>
      <c r="H26" s="29">
        <v>13</v>
      </c>
      <c r="I26" s="29">
        <f t="shared" si="0"/>
        <v>33.1</v>
      </c>
      <c r="J26" s="29">
        <f t="shared" si="1"/>
        <v>45.900000000000006</v>
      </c>
      <c r="K26" s="30" t="s">
        <v>53</v>
      </c>
    </row>
    <row r="27" spans="1:11" s="13" customFormat="1" ht="18.75" customHeight="1">
      <c r="A27" s="32">
        <v>14</v>
      </c>
      <c r="B27" s="38" t="s">
        <v>82</v>
      </c>
      <c r="C27" s="38" t="s">
        <v>83</v>
      </c>
      <c r="D27" s="38" t="s">
        <v>63</v>
      </c>
      <c r="E27" s="34" t="s">
        <v>48</v>
      </c>
      <c r="F27" s="28">
        <v>11.2</v>
      </c>
      <c r="G27" s="29">
        <v>20</v>
      </c>
      <c r="H27" s="29">
        <v>10.7</v>
      </c>
      <c r="I27" s="29">
        <f t="shared" si="0"/>
        <v>30.7</v>
      </c>
      <c r="J27" s="29">
        <f t="shared" si="1"/>
        <v>41.9</v>
      </c>
      <c r="K27" s="30" t="s">
        <v>53</v>
      </c>
    </row>
    <row r="28" spans="1:11" ht="21.75" customHeight="1">
      <c r="A28" s="33">
        <v>15</v>
      </c>
      <c r="B28" s="38" t="s">
        <v>84</v>
      </c>
      <c r="C28" s="28" t="s">
        <v>85</v>
      </c>
      <c r="D28" s="28" t="s">
        <v>86</v>
      </c>
      <c r="E28" s="34" t="s">
        <v>48</v>
      </c>
      <c r="F28" s="28">
        <v>11</v>
      </c>
      <c r="G28" s="36">
        <v>18</v>
      </c>
      <c r="H28" s="35">
        <v>10</v>
      </c>
      <c r="I28" s="35">
        <f t="shared" si="0"/>
        <v>28</v>
      </c>
      <c r="J28" s="35">
        <f t="shared" si="1"/>
        <v>39</v>
      </c>
      <c r="K28" s="30" t="s">
        <v>53</v>
      </c>
    </row>
    <row r="29" spans="1:11" ht="15">
      <c r="A29" s="15"/>
      <c r="B29" s="15"/>
      <c r="C29" s="31"/>
      <c r="D29" s="31"/>
      <c r="E29" s="28"/>
      <c r="F29" s="28"/>
      <c r="G29" s="15"/>
      <c r="H29" s="15"/>
      <c r="I29" s="15"/>
      <c r="J29" s="15"/>
      <c r="K29" s="15"/>
    </row>
    <row r="30" spans="1:6" s="3" customFormat="1" ht="15">
      <c r="A30" s="16"/>
      <c r="B30" s="16" t="s">
        <v>18</v>
      </c>
      <c r="C30" s="16"/>
      <c r="D30" s="16"/>
      <c r="E30" s="16"/>
      <c r="F30" s="16"/>
    </row>
    <row r="31" spans="1:6" s="3" customFormat="1" ht="15">
      <c r="A31" s="16"/>
      <c r="B31" s="17" t="s">
        <v>19</v>
      </c>
      <c r="C31" s="16"/>
      <c r="D31" s="16"/>
      <c r="E31" s="16"/>
      <c r="F31" s="16"/>
    </row>
    <row r="32" spans="1:6" s="3" customFormat="1" ht="15">
      <c r="A32" s="16"/>
      <c r="B32" s="16" t="s">
        <v>25</v>
      </c>
      <c r="C32" s="16"/>
      <c r="D32" s="16"/>
      <c r="E32" s="16"/>
      <c r="F32" s="16"/>
    </row>
    <row r="33" spans="1:6" s="3" customFormat="1" ht="15">
      <c r="A33" s="16"/>
      <c r="B33" s="17" t="s">
        <v>26</v>
      </c>
      <c r="C33" s="16"/>
      <c r="D33" s="16"/>
      <c r="F33" s="16"/>
    </row>
    <row r="34" spans="1:6" s="3" customFormat="1" ht="15">
      <c r="A34" s="16"/>
      <c r="B34" s="17" t="s">
        <v>20</v>
      </c>
      <c r="C34" s="16"/>
      <c r="D34" s="16"/>
      <c r="F34" s="16"/>
    </row>
    <row r="35" spans="1:6" s="3" customFormat="1" ht="15">
      <c r="A35" s="16"/>
      <c r="B35" s="17" t="s">
        <v>21</v>
      </c>
      <c r="C35" s="16"/>
      <c r="D35" s="16"/>
      <c r="F35" s="16"/>
    </row>
    <row r="36" spans="1:7" s="3" customFormat="1" ht="15">
      <c r="A36" s="18" t="s">
        <v>22</v>
      </c>
      <c r="B36" s="18"/>
      <c r="C36" s="18"/>
      <c r="D36" s="25" t="s">
        <v>89</v>
      </c>
      <c r="E36" s="19"/>
      <c r="F36" s="44" t="s">
        <v>23</v>
      </c>
      <c r="G36" s="44"/>
    </row>
    <row r="37" spans="1:7" s="3" customFormat="1" ht="15">
      <c r="A37" s="18" t="s">
        <v>24</v>
      </c>
      <c r="B37" s="18"/>
      <c r="D37" s="24" t="s">
        <v>54</v>
      </c>
      <c r="E37" s="19"/>
      <c r="F37" s="44" t="s">
        <v>23</v>
      </c>
      <c r="G37" s="44"/>
    </row>
    <row r="38" spans="1:7" s="3" customFormat="1" ht="15">
      <c r="A38" s="18"/>
      <c r="B38" s="18"/>
      <c r="D38" s="26" t="s">
        <v>55</v>
      </c>
      <c r="E38" s="19"/>
      <c r="F38" s="44" t="s">
        <v>23</v>
      </c>
      <c r="G38" s="44"/>
    </row>
    <row r="39" spans="1:7" s="3" customFormat="1" ht="15">
      <c r="A39" s="18"/>
      <c r="B39" s="18"/>
      <c r="D39" s="19"/>
      <c r="E39" s="19"/>
      <c r="F39" s="44" t="s">
        <v>23</v>
      </c>
      <c r="G39" s="44"/>
    </row>
    <row r="40" spans="1:6" s="3" customFormat="1" ht="13.5">
      <c r="A40" s="20" t="s">
        <v>30</v>
      </c>
      <c r="B40" s="42"/>
      <c r="C40" s="42"/>
      <c r="D40" s="43"/>
      <c r="E40" s="42"/>
      <c r="F40" s="42"/>
    </row>
    <row r="41" s="3" customFormat="1" ht="13.5"/>
  </sheetData>
  <sheetProtection/>
  <mergeCells count="18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36:G36"/>
    <mergeCell ref="F37:G37"/>
    <mergeCell ref="F38:G38"/>
    <mergeCell ref="F39:G39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2019-09-27T11:25:12Z</dcterms:modified>
  <cp:category/>
  <cp:version/>
  <cp:contentType/>
  <cp:contentStatus/>
</cp:coreProperties>
</file>