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<sst xmlns="http://schemas.openxmlformats.org/spreadsheetml/2006/main" count="109" uniqueCount="85">
  <si>
    <t>Итоговая (рейтинговая) таблица  результатов</t>
  </si>
  <si>
    <t>по физической культуре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</si>
  <si>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</si>
  <si>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</si>
  <si>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</si>
  <si>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</si>
  <si>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</si>
  <si>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</si>
  <si>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</si>
  <si>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</si>
  <si>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</si>
  <si>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</si>
  <si>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</si>
  <si>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</si>
  <si>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</si>
  <si>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</si>
  <si>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</si>
  <si>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</si>
  <si>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</si>
  <si>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* - В случае если участник выступает за более старший класс, дополнительно указать: обучается в ____ классе.</t>
  </si>
  <si>
    <r>
      <t xml:space="preserve">** - </t>
    </r>
    <r>
      <rPr>
        <b/>
        <sz val="12"/>
        <color indexed="8"/>
        <rFont val="Times New Roman"/>
        <family val="1"/>
      </rPr>
      <t>Зачетные баллы теоретического и каждого из испытаний практического тура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расчитываются по формулам</t>
    </r>
    <r>
      <rPr>
        <sz val="12"/>
        <color indexed="8"/>
        <rFont val="Times New Roman"/>
        <family val="1"/>
      </rPr>
      <t xml:space="preserve">, указанным в методических рекомендациях школьного </t>
    </r>
  </si>
  <si>
    <r>
      <t xml:space="preserve">*** - </t>
    </r>
    <r>
      <rPr>
        <b/>
        <sz val="12"/>
        <color indexed="8"/>
        <rFont val="Times New Roman"/>
        <family val="1"/>
      </rPr>
      <t xml:space="preserve">Зачетный балл практического тура </t>
    </r>
    <r>
      <rPr>
        <sz val="12"/>
        <color indexed="8"/>
        <rFont val="Times New Roman"/>
        <family val="1"/>
      </rPr>
      <t>представляет собой сумму зачетных баллов каждого из испытаний практического тура.</t>
    </r>
  </si>
  <si>
    <r>
      <t xml:space="preserve">**** - </t>
    </r>
    <r>
      <rPr>
        <b/>
        <sz val="12"/>
        <color indexed="8"/>
        <rFont val="Times New Roman"/>
        <family val="1"/>
      </rPr>
      <t>Итоговый зачетный балл</t>
    </r>
    <r>
      <rPr>
        <sz val="12"/>
        <color indexed="8"/>
        <rFont val="Times New Roman"/>
        <family val="1"/>
      </rPr>
      <t xml:space="preserve"> представляет собой сумму зачетных баллов теоретического и практического тура.</t>
    </r>
  </si>
  <si>
    <t>Председатель жюри</t>
  </si>
  <si>
    <t>/                                /</t>
  </si>
  <si>
    <t>Члены жюри:</t>
  </si>
  <si>
    <t xml:space="preserve">        </t>
  </si>
  <si>
    <t xml:space="preserve">и муниципального этапа, разработанными центральными предметно-методическими комиссиями, а также в требованиях к проведению муниципального этапа </t>
  </si>
  <si>
    <t xml:space="preserve"> всероссийской олимпиады школьников по физической культуре.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</si>
  <si>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</si>
  <si>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</si>
  <si>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</si>
  <si>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</si>
  <si>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</si>
  <si>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</si>
  <si>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</si>
  <si>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</si>
  <si>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9-11 юноши</t>
  </si>
  <si>
    <t>Сергеевич</t>
  </si>
  <si>
    <t>Скоробогатов</t>
  </si>
  <si>
    <t>Руслан</t>
  </si>
  <si>
    <t>Адамович</t>
  </si>
  <si>
    <t>9а</t>
  </si>
  <si>
    <t xml:space="preserve">Гурьянов </t>
  </si>
  <si>
    <t>Роман</t>
  </si>
  <si>
    <t>9б</t>
  </si>
  <si>
    <t>Гринев</t>
  </si>
  <si>
    <t>Ростислав</t>
  </si>
  <si>
    <t>Алексеевич</t>
  </si>
  <si>
    <t>Лыхо</t>
  </si>
  <si>
    <t>Александр</t>
  </si>
  <si>
    <t>Дмитриевич</t>
  </si>
  <si>
    <t>Мачулин</t>
  </si>
  <si>
    <t xml:space="preserve">Денис </t>
  </si>
  <si>
    <t>Юрьевич</t>
  </si>
  <si>
    <t xml:space="preserve">Бородин </t>
  </si>
  <si>
    <t>Данил</t>
  </si>
  <si>
    <t>победитель</t>
  </si>
  <si>
    <t>призер</t>
  </si>
  <si>
    <t>участник</t>
  </si>
  <si>
    <t>Левченко В. А.</t>
  </si>
  <si>
    <t>Шеремет О. Н.</t>
  </si>
  <si>
    <t>Константин</t>
  </si>
  <si>
    <t xml:space="preserve">Симонов </t>
  </si>
  <si>
    <t xml:space="preserve"> Сергеевич</t>
  </si>
  <si>
    <t>Большаков</t>
  </si>
  <si>
    <t xml:space="preserve"> Илья</t>
  </si>
  <si>
    <t>Андреевич</t>
  </si>
  <si>
    <t xml:space="preserve">Капралов </t>
  </si>
  <si>
    <t xml:space="preserve"> Владислав</t>
  </si>
  <si>
    <t>Вячеслав</t>
  </si>
  <si>
    <r>
      <rPr>
        <b/>
        <sz val="11"/>
        <color indexed="8"/>
        <rFont val="Times New Roman"/>
        <family val="1"/>
      </rPr>
      <t xml:space="preserve">Пластунов </t>
    </r>
    <r>
      <rPr>
        <sz val="11"/>
        <color indexed="8"/>
        <rFont val="Times New Roman"/>
        <family val="1"/>
      </rPr>
      <t xml:space="preserve"> </t>
    </r>
  </si>
  <si>
    <t>Александрович</t>
  </si>
  <si>
    <t xml:space="preserve">Гордеев </t>
  </si>
  <si>
    <t xml:space="preserve">Дмитрий </t>
  </si>
  <si>
    <t xml:space="preserve">Говяшов </t>
  </si>
  <si>
    <t xml:space="preserve">Игнатий </t>
  </si>
  <si>
    <t xml:space="preserve">Чаусов  </t>
  </si>
  <si>
    <t xml:space="preserve">Тимофей </t>
  </si>
  <si>
    <t xml:space="preserve">Мохнычев  </t>
  </si>
  <si>
    <t>Николаевич</t>
  </si>
  <si>
    <t xml:space="preserve">Холодов  </t>
  </si>
  <si>
    <t>Давид</t>
  </si>
  <si>
    <t>17 сентября 2019</t>
  </si>
  <si>
    <t xml:space="preserve">           Селин С. 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</si>
</sst>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textRotation="90" readingOrder="1"/>
    </xf>
    <xf numFmtId="0" fontId="46" fillId="0" borderId="12" xfId="0" applyFont="1" applyBorder="1" applyAlignment="1">
      <alignment horizontal="center" shrinkToFit="1" readingOrder="1"/>
    </xf>
    <xf numFmtId="0" fontId="45" fillId="0" borderId="10" xfId="0" applyFont="1" applyBorder="1" applyAlignment="1">
      <alignment readingOrder="1"/>
    </xf>
    <xf numFmtId="0" fontId="46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5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25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shrinkToFit="1" readingOrder="1"/>
    </xf>
    <xf numFmtId="0" fontId="46" fillId="0" borderId="12" xfId="0" applyFont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 shrinkToFit="1" readingOrder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2" zoomScaleNormal="82" zoomScalePageLayoutView="0" workbookViewId="0" topLeftCell="A27">
      <selection activeCell="G40" sqref="G40"/>
    </sheetView>
  </sheetViews>
  <sheetFormatPr defaultColWidth="9.140625" defaultRowHeight="15"/>
  <cols>
    <col min="1" max="1" width="7.28125" style="12" customWidth="1"/>
    <col min="2" max="2" width="35.7109375" style="12" customWidth="1"/>
    <col min="3" max="3" width="23.28125" style="12" customWidth="1"/>
    <col min="4" max="4" width="25.710937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6.8515625" style="12" customWidth="1"/>
    <col min="9" max="9" width="16.5742187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" customFormat="1" ht="17.25" customHeight="1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7.2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2</v>
      </c>
      <c r="B5" s="4"/>
      <c r="C5" s="23" t="s">
        <v>31</v>
      </c>
      <c r="D5" s="5"/>
      <c r="E5" s="5"/>
      <c r="F5" s="5"/>
      <c r="G5" s="5"/>
      <c r="H5" s="5"/>
    </row>
    <row r="6" spans="1:8" s="3" customFormat="1" ht="15">
      <c r="A6" s="4" t="s">
        <v>34</v>
      </c>
      <c r="B6" s="4"/>
      <c r="C6" s="23" t="s">
        <v>35</v>
      </c>
      <c r="D6" s="5"/>
      <c r="E6" s="5"/>
      <c r="F6" s="5"/>
      <c r="G6" s="5"/>
      <c r="H6" s="5"/>
    </row>
    <row r="7" spans="1:8" s="3" customFormat="1" ht="15">
      <c r="A7" s="4" t="s">
        <v>3</v>
      </c>
      <c r="C7" s="9" t="s">
        <v>37</v>
      </c>
      <c r="D7" s="6"/>
      <c r="E7" s="6"/>
      <c r="F7" s="6"/>
      <c r="G7" s="10"/>
      <c r="H7" s="10"/>
    </row>
    <row r="8" spans="1:8" s="3" customFormat="1" ht="15">
      <c r="A8" s="4" t="s">
        <v>4</v>
      </c>
      <c r="C8" s="3">
        <v>15</v>
      </c>
      <c r="D8" s="6"/>
      <c r="E8" s="6"/>
      <c r="F8" s="6"/>
      <c r="G8" s="10"/>
      <c r="H8" s="10"/>
    </row>
    <row r="9" spans="1:8" s="3" customFormat="1" ht="15">
      <c r="A9" s="4" t="s">
        <v>5</v>
      </c>
      <c r="B9" s="10"/>
      <c r="C9" s="32" t="s">
        <v>83</v>
      </c>
      <c r="D9" s="32"/>
      <c r="E9" s="33" t="s">
        <v>6</v>
      </c>
      <c r="F9" s="33"/>
      <c r="G9" s="43" t="s">
        <v>32</v>
      </c>
      <c r="H9" s="8"/>
    </row>
    <row r="10" spans="1:8" s="3" customFormat="1" ht="15">
      <c r="A10" s="4" t="s">
        <v>7</v>
      </c>
      <c r="C10" s="22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4" t="s">
        <v>8</v>
      </c>
      <c r="B12" s="34" t="s">
        <v>9</v>
      </c>
      <c r="C12" s="34" t="s">
        <v>10</v>
      </c>
      <c r="D12" s="34" t="s">
        <v>11</v>
      </c>
      <c r="E12" s="34" t="s">
        <v>12</v>
      </c>
      <c r="F12" s="37" t="s">
        <v>13</v>
      </c>
      <c r="G12" s="21" t="s">
        <v>36</v>
      </c>
      <c r="H12" s="21" t="s">
        <v>29</v>
      </c>
      <c r="I12" s="41" t="s">
        <v>14</v>
      </c>
      <c r="J12" s="41" t="s">
        <v>15</v>
      </c>
      <c r="K12" s="39" t="s">
        <v>16</v>
      </c>
    </row>
    <row r="13" spans="1:11" s="13" customFormat="1" ht="51.75" customHeight="1">
      <c r="A13" s="35"/>
      <c r="B13" s="35"/>
      <c r="C13" s="35"/>
      <c r="D13" s="35"/>
      <c r="E13" s="35"/>
      <c r="F13" s="38"/>
      <c r="G13" s="14" t="s">
        <v>17</v>
      </c>
      <c r="H13" s="14" t="s">
        <v>18</v>
      </c>
      <c r="I13" s="42"/>
      <c r="J13" s="42"/>
      <c r="K13" s="40"/>
    </row>
    <row r="14" spans="1:11" s="13" customFormat="1" ht="19.5" customHeight="1">
      <c r="A14" s="27">
        <v>1</v>
      </c>
      <c r="B14" s="44" t="s">
        <v>39</v>
      </c>
      <c r="C14" s="44" t="s">
        <v>40</v>
      </c>
      <c r="D14" s="44" t="s">
        <v>41</v>
      </c>
      <c r="E14" s="44">
        <v>10</v>
      </c>
      <c r="F14" s="44">
        <v>15</v>
      </c>
      <c r="G14" s="45">
        <v>40</v>
      </c>
      <c r="H14" s="45">
        <v>40</v>
      </c>
      <c r="I14" s="45">
        <f>G14+H14</f>
        <v>80</v>
      </c>
      <c r="J14" s="45">
        <f>F14+I14</f>
        <v>95</v>
      </c>
      <c r="K14" s="46" t="s">
        <v>57</v>
      </c>
    </row>
    <row r="15" spans="1:11" s="13" customFormat="1" ht="23.25" customHeight="1">
      <c r="A15" s="27">
        <v>2</v>
      </c>
      <c r="B15" s="44" t="s">
        <v>43</v>
      </c>
      <c r="C15" s="44" t="s">
        <v>44</v>
      </c>
      <c r="D15" s="44" t="s">
        <v>38</v>
      </c>
      <c r="E15" s="44">
        <v>10</v>
      </c>
      <c r="F15" s="44">
        <v>12.25</v>
      </c>
      <c r="G15" s="45">
        <v>38.8</v>
      </c>
      <c r="H15" s="45">
        <v>35.6</v>
      </c>
      <c r="I15" s="45">
        <f aca="true" t="shared" si="0" ref="I15:I27">G15+H15</f>
        <v>74.4</v>
      </c>
      <c r="J15" s="45">
        <f aca="true" t="shared" si="1" ref="J15:J27">F15+I15</f>
        <v>86.65</v>
      </c>
      <c r="K15" s="46" t="s">
        <v>58</v>
      </c>
    </row>
    <row r="16" spans="1:11" s="13" customFormat="1" ht="21.75" customHeight="1">
      <c r="A16" s="27">
        <v>3</v>
      </c>
      <c r="B16" s="44" t="s">
        <v>52</v>
      </c>
      <c r="C16" s="44" t="s">
        <v>53</v>
      </c>
      <c r="D16" s="44" t="s">
        <v>38</v>
      </c>
      <c r="E16" s="44">
        <v>11</v>
      </c>
      <c r="F16" s="44">
        <v>15.5</v>
      </c>
      <c r="G16" s="45">
        <v>35.5</v>
      </c>
      <c r="H16" s="45">
        <v>33.3</v>
      </c>
      <c r="I16" s="45">
        <f t="shared" si="0"/>
        <v>68.8</v>
      </c>
      <c r="J16" s="45">
        <f t="shared" si="1"/>
        <v>84.3</v>
      </c>
      <c r="K16" s="46" t="s">
        <v>58</v>
      </c>
    </row>
    <row r="17" spans="1:11" s="13" customFormat="1" ht="20.25" customHeight="1">
      <c r="A17" s="27">
        <v>4</v>
      </c>
      <c r="B17" s="44" t="s">
        <v>46</v>
      </c>
      <c r="C17" s="44" t="s">
        <v>47</v>
      </c>
      <c r="D17" s="44" t="s">
        <v>48</v>
      </c>
      <c r="E17" s="44">
        <v>11</v>
      </c>
      <c r="F17" s="44">
        <v>9</v>
      </c>
      <c r="G17" s="45">
        <v>33.3</v>
      </c>
      <c r="H17" s="45">
        <v>34.1</v>
      </c>
      <c r="I17" s="45">
        <f t="shared" si="0"/>
        <v>67.4</v>
      </c>
      <c r="J17" s="45">
        <f t="shared" si="1"/>
        <v>76.4</v>
      </c>
      <c r="K17" s="46" t="s">
        <v>58</v>
      </c>
    </row>
    <row r="18" spans="1:11" s="13" customFormat="1" ht="21.75" customHeight="1">
      <c r="A18" s="27">
        <v>5</v>
      </c>
      <c r="B18" s="44" t="s">
        <v>55</v>
      </c>
      <c r="C18" s="44" t="s">
        <v>56</v>
      </c>
      <c r="D18" s="44" t="s">
        <v>54</v>
      </c>
      <c r="E18" s="44">
        <v>10</v>
      </c>
      <c r="F18" s="44">
        <v>14.5</v>
      </c>
      <c r="G18" s="45">
        <v>28.2</v>
      </c>
      <c r="H18" s="45">
        <v>29.9</v>
      </c>
      <c r="I18" s="45">
        <f t="shared" si="0"/>
        <v>58.099999999999994</v>
      </c>
      <c r="J18" s="45">
        <f t="shared" si="1"/>
        <v>72.6</v>
      </c>
      <c r="K18" s="46" t="s">
        <v>58</v>
      </c>
    </row>
    <row r="19" spans="1:11" s="13" customFormat="1" ht="25.5" customHeight="1">
      <c r="A19" s="27">
        <v>6</v>
      </c>
      <c r="B19" s="44" t="s">
        <v>49</v>
      </c>
      <c r="C19" s="44" t="s">
        <v>50</v>
      </c>
      <c r="D19" s="44" t="s">
        <v>51</v>
      </c>
      <c r="E19" s="44">
        <v>10</v>
      </c>
      <c r="F19" s="44">
        <v>14.75</v>
      </c>
      <c r="G19" s="45">
        <v>28</v>
      </c>
      <c r="H19" s="45">
        <v>26.6</v>
      </c>
      <c r="I19" s="45">
        <f t="shared" si="0"/>
        <v>54.6</v>
      </c>
      <c r="J19" s="45">
        <f t="shared" si="1"/>
        <v>69.35</v>
      </c>
      <c r="K19" s="46" t="s">
        <v>59</v>
      </c>
    </row>
    <row r="20" spans="1:11" s="13" customFormat="1" ht="22.5" customHeight="1">
      <c r="A20" s="27">
        <v>7</v>
      </c>
      <c r="B20" s="47" t="s">
        <v>65</v>
      </c>
      <c r="C20" s="48" t="s">
        <v>66</v>
      </c>
      <c r="D20" s="48" t="s">
        <v>64</v>
      </c>
      <c r="E20" s="44">
        <v>11</v>
      </c>
      <c r="F20" s="44">
        <v>10.75</v>
      </c>
      <c r="G20" s="45">
        <v>25.5</v>
      </c>
      <c r="H20" s="45">
        <v>27</v>
      </c>
      <c r="I20" s="45">
        <f t="shared" si="0"/>
        <v>52.5</v>
      </c>
      <c r="J20" s="45">
        <f t="shared" si="1"/>
        <v>63.25</v>
      </c>
      <c r="K20" s="46" t="s">
        <v>59</v>
      </c>
    </row>
    <row r="21" spans="1:11" s="13" customFormat="1" ht="24" customHeight="1">
      <c r="A21" s="27">
        <v>8</v>
      </c>
      <c r="B21" s="47" t="s">
        <v>68</v>
      </c>
      <c r="C21" s="44" t="s">
        <v>69</v>
      </c>
      <c r="D21" s="44" t="s">
        <v>67</v>
      </c>
      <c r="E21" s="44">
        <v>11</v>
      </c>
      <c r="F21" s="44">
        <v>14</v>
      </c>
      <c r="G21" s="45">
        <v>24.8</v>
      </c>
      <c r="H21" s="45">
        <v>23.7</v>
      </c>
      <c r="I21" s="45">
        <f t="shared" si="0"/>
        <v>48.5</v>
      </c>
      <c r="J21" s="45">
        <f t="shared" si="1"/>
        <v>62.5</v>
      </c>
      <c r="K21" s="46" t="s">
        <v>59</v>
      </c>
    </row>
    <row r="22" spans="1:11" s="13" customFormat="1" ht="24" customHeight="1">
      <c r="A22" s="27">
        <v>9</v>
      </c>
      <c r="B22" s="49" t="s">
        <v>71</v>
      </c>
      <c r="C22" s="48" t="s">
        <v>70</v>
      </c>
      <c r="D22" s="47" t="s">
        <v>72</v>
      </c>
      <c r="E22" s="44">
        <v>11</v>
      </c>
      <c r="F22" s="44">
        <v>14</v>
      </c>
      <c r="G22" s="45">
        <v>23.2</v>
      </c>
      <c r="H22" s="45">
        <v>19.8</v>
      </c>
      <c r="I22" s="45">
        <f t="shared" si="0"/>
        <v>43</v>
      </c>
      <c r="J22" s="45">
        <f t="shared" si="1"/>
        <v>57</v>
      </c>
      <c r="K22" s="46" t="s">
        <v>59</v>
      </c>
    </row>
    <row r="23" spans="1:11" s="13" customFormat="1" ht="27" customHeight="1">
      <c r="A23" s="27">
        <v>10</v>
      </c>
      <c r="B23" s="48" t="s">
        <v>77</v>
      </c>
      <c r="C23" s="44" t="s">
        <v>78</v>
      </c>
      <c r="D23" s="44" t="s">
        <v>67</v>
      </c>
      <c r="E23" s="44" t="s">
        <v>45</v>
      </c>
      <c r="F23" s="44">
        <v>6.5</v>
      </c>
      <c r="G23" s="45">
        <v>19.6</v>
      </c>
      <c r="H23" s="45">
        <v>17.5</v>
      </c>
      <c r="I23" s="45">
        <f t="shared" si="0"/>
        <v>37.1</v>
      </c>
      <c r="J23" s="45">
        <f t="shared" si="1"/>
        <v>43.6</v>
      </c>
      <c r="K23" s="46" t="s">
        <v>59</v>
      </c>
    </row>
    <row r="24" spans="1:11" s="13" customFormat="1" ht="27" customHeight="1">
      <c r="A24" s="27">
        <v>11</v>
      </c>
      <c r="B24" s="44" t="s">
        <v>63</v>
      </c>
      <c r="C24" s="44" t="s">
        <v>62</v>
      </c>
      <c r="D24" s="44" t="s">
        <v>38</v>
      </c>
      <c r="E24" s="44" t="s">
        <v>42</v>
      </c>
      <c r="F24" s="44">
        <v>12.75</v>
      </c>
      <c r="G24" s="45">
        <v>18.9</v>
      </c>
      <c r="H24" s="45">
        <v>11.8</v>
      </c>
      <c r="I24" s="45">
        <f t="shared" si="0"/>
        <v>30.7</v>
      </c>
      <c r="J24" s="45">
        <f t="shared" si="1"/>
        <v>43.45</v>
      </c>
      <c r="K24" s="46" t="s">
        <v>59</v>
      </c>
    </row>
    <row r="25" spans="1:11" s="13" customFormat="1" ht="27" customHeight="1">
      <c r="A25" s="27">
        <v>12</v>
      </c>
      <c r="B25" s="30" t="s">
        <v>75</v>
      </c>
      <c r="C25" s="44" t="s">
        <v>76</v>
      </c>
      <c r="D25" s="48" t="s">
        <v>48</v>
      </c>
      <c r="E25" s="44">
        <v>10</v>
      </c>
      <c r="F25" s="44">
        <v>9.25</v>
      </c>
      <c r="G25" s="45">
        <v>17.8</v>
      </c>
      <c r="H25" s="45">
        <v>11.8</v>
      </c>
      <c r="I25" s="45">
        <f t="shared" si="0"/>
        <v>29.6</v>
      </c>
      <c r="J25" s="45">
        <f t="shared" si="1"/>
        <v>38.85</v>
      </c>
      <c r="K25" s="46" t="s">
        <v>59</v>
      </c>
    </row>
    <row r="26" spans="1:11" s="13" customFormat="1" ht="27" customHeight="1">
      <c r="A26" s="27">
        <v>13</v>
      </c>
      <c r="B26" s="30" t="s">
        <v>73</v>
      </c>
      <c r="C26" s="44" t="s">
        <v>74</v>
      </c>
      <c r="D26" s="44" t="s">
        <v>38</v>
      </c>
      <c r="E26" s="44">
        <v>10</v>
      </c>
      <c r="F26" s="50">
        <v>8.75</v>
      </c>
      <c r="G26" s="45">
        <v>15.3</v>
      </c>
      <c r="H26" s="45">
        <v>10.6</v>
      </c>
      <c r="I26" s="45">
        <f t="shared" si="0"/>
        <v>25.9</v>
      </c>
      <c r="J26" s="45">
        <f t="shared" si="1"/>
        <v>34.65</v>
      </c>
      <c r="K26" s="46" t="s">
        <v>59</v>
      </c>
    </row>
    <row r="27" spans="1:11" s="13" customFormat="1" ht="22.5" customHeight="1">
      <c r="A27" s="27">
        <v>14</v>
      </c>
      <c r="B27" s="48" t="s">
        <v>79</v>
      </c>
      <c r="C27" s="44" t="s">
        <v>50</v>
      </c>
      <c r="D27" s="44" t="s">
        <v>72</v>
      </c>
      <c r="E27" s="44" t="s">
        <v>45</v>
      </c>
      <c r="F27" s="44">
        <v>8.5</v>
      </c>
      <c r="G27" s="45">
        <v>12.7</v>
      </c>
      <c r="H27" s="45">
        <v>9.8</v>
      </c>
      <c r="I27" s="45">
        <f t="shared" si="0"/>
        <v>22.5</v>
      </c>
      <c r="J27" s="45">
        <f t="shared" si="1"/>
        <v>31</v>
      </c>
      <c r="K27" s="46" t="s">
        <v>59</v>
      </c>
    </row>
    <row r="28" spans="1:11" ht="21.75" customHeight="1">
      <c r="A28" s="53">
        <v>15</v>
      </c>
      <c r="B28" s="48" t="s">
        <v>81</v>
      </c>
      <c r="C28" s="48" t="s">
        <v>82</v>
      </c>
      <c r="D28" s="48" t="s">
        <v>80</v>
      </c>
      <c r="E28" s="44" t="s">
        <v>45</v>
      </c>
      <c r="F28" s="44">
        <v>5</v>
      </c>
      <c r="G28" s="51">
        <v>11.1</v>
      </c>
      <c r="H28" s="52">
        <v>9.6</v>
      </c>
      <c r="I28" s="52">
        <v>20.7</v>
      </c>
      <c r="J28" s="52">
        <v>25.7</v>
      </c>
      <c r="K28" s="48" t="s">
        <v>59</v>
      </c>
    </row>
    <row r="29" spans="1:11" ht="15">
      <c r="A29" s="15"/>
      <c r="B29" s="15"/>
      <c r="C29" s="29"/>
      <c r="D29" s="29"/>
      <c r="E29" s="28"/>
      <c r="F29" s="28"/>
      <c r="G29" s="15"/>
      <c r="H29" s="15"/>
      <c r="I29" s="15"/>
      <c r="J29" s="15"/>
      <c r="K29" s="15"/>
    </row>
    <row r="30" spans="1:6" s="3" customFormat="1" ht="15">
      <c r="A30" s="16"/>
      <c r="B30" s="16" t="s">
        <v>19</v>
      </c>
      <c r="C30" s="16"/>
      <c r="D30" s="16"/>
      <c r="E30" s="16"/>
      <c r="F30" s="16"/>
    </row>
    <row r="31" spans="1:6" s="3" customFormat="1" ht="15">
      <c r="A31" s="16"/>
      <c r="B31" s="17" t="s">
        <v>20</v>
      </c>
      <c r="C31" s="16"/>
      <c r="D31" s="16"/>
      <c r="E31" s="16"/>
      <c r="F31" s="16"/>
    </row>
    <row r="32" spans="1:6" s="3" customFormat="1" ht="15">
      <c r="A32" s="16"/>
      <c r="B32" s="16" t="s">
        <v>27</v>
      </c>
      <c r="C32" s="16"/>
      <c r="D32" s="16"/>
      <c r="E32" s="16"/>
      <c r="F32" s="16"/>
    </row>
    <row r="33" spans="1:6" s="3" customFormat="1" ht="15">
      <c r="A33" s="16"/>
      <c r="B33" s="17" t="s">
        <v>28</v>
      </c>
      <c r="C33" s="16"/>
      <c r="D33" s="16"/>
      <c r="F33" s="16"/>
    </row>
    <row r="34" spans="1:6" s="3" customFormat="1" ht="15">
      <c r="A34" s="16"/>
      <c r="B34" s="17" t="s">
        <v>21</v>
      </c>
      <c r="C34" s="16"/>
      <c r="D34" s="16"/>
      <c r="F34" s="16"/>
    </row>
    <row r="35" spans="1:6" s="3" customFormat="1" ht="15">
      <c r="A35" s="16"/>
      <c r="B35" s="17" t="s">
        <v>22</v>
      </c>
      <c r="C35" s="16"/>
      <c r="D35" s="16"/>
      <c r="F35" s="16"/>
    </row>
    <row r="36" spans="1:7" s="3" customFormat="1" ht="15">
      <c r="A36" s="18" t="s">
        <v>23</v>
      </c>
      <c r="B36" s="18"/>
      <c r="C36" s="18"/>
      <c r="D36" s="25" t="s">
        <v>84</v>
      </c>
      <c r="E36" s="19"/>
      <c r="F36" s="36" t="s">
        <v>24</v>
      </c>
      <c r="G36" s="36"/>
    </row>
    <row r="37" spans="1:7" s="3" customFormat="1" ht="15">
      <c r="A37" s="18" t="s">
        <v>25</v>
      </c>
      <c r="B37" s="18"/>
      <c r="D37" s="24" t="s">
        <v>60</v>
      </c>
      <c r="E37" s="19"/>
      <c r="F37" s="36" t="s">
        <v>24</v>
      </c>
      <c r="G37" s="36"/>
    </row>
    <row r="38" spans="1:7" s="3" customFormat="1" ht="15">
      <c r="A38" s="18"/>
      <c r="B38" s="18"/>
      <c r="D38" s="26" t="s">
        <v>61</v>
      </c>
      <c r="E38" s="19"/>
      <c r="F38" s="36" t="s">
        <v>24</v>
      </c>
      <c r="G38" s="36"/>
    </row>
    <row r="39" spans="1:7" s="3" customFormat="1" ht="15">
      <c r="A39" s="18"/>
      <c r="B39" s="18"/>
      <c r="D39" s="19"/>
      <c r="E39" s="19"/>
      <c r="F39" s="36" t="s">
        <v>24</v>
      </c>
      <c r="G39" s="36"/>
    </row>
    <row r="40" spans="1:4" s="3" customFormat="1" ht="17.25">
      <c r="A40" s="2" t="s">
        <v>33</v>
      </c>
      <c r="D40" s="8"/>
    </row>
    <row r="41" spans="1:9" s="3" customFormat="1" ht="13.5">
      <c r="A41" s="20" t="s">
        <v>26</v>
      </c>
      <c r="I41" s="20"/>
    </row>
    <row r="42" s="3" customFormat="1" ht="13.5"/>
  </sheetData>
  <sheetProtection/>
  <mergeCells count="18">
    <mergeCell ref="F36:G36"/>
    <mergeCell ref="F37:G37"/>
    <mergeCell ref="F38:G38"/>
    <mergeCell ref="F39:G39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2019-09-27T11:31:29Z</dcterms:modified>
  <cp:category/>
  <cp:version/>
  <cp:contentType/>
  <cp:contentStatus/>
</cp:coreProperties>
</file>